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0"/>
  </bookViews>
  <sheets>
    <sheet name="ERKEKLER TOPLAM" sheetId="1" r:id="rId1"/>
    <sheet name="KULÜP SIRA." sheetId="2" r:id="rId2"/>
  </sheets>
  <definedNames>
    <definedName name="_xlnm.Print_Area" localSheetId="0">'ERKEKLER TOPLAM'!$A$1:$L$67</definedName>
  </definedNames>
  <calcPr fullCalcOnLoad="1"/>
</workbook>
</file>

<file path=xl/sharedStrings.xml><?xml version="1.0" encoding="utf-8"?>
<sst xmlns="http://schemas.openxmlformats.org/spreadsheetml/2006/main" count="330" uniqueCount="152">
  <si>
    <t>SIRA NO</t>
  </si>
  <si>
    <t>DOĞUM TARİHİ</t>
  </si>
  <si>
    <t>İLİ</t>
  </si>
  <si>
    <t>VÜCUT 
AĞIRLIĞI</t>
  </si>
  <si>
    <t>DERECE</t>
  </si>
  <si>
    <t>PUAN</t>
  </si>
  <si>
    <t>KOCAELİ G.E</t>
  </si>
  <si>
    <t>ADI VE SOYADI</t>
  </si>
  <si>
    <t>G.ANTEP MİTAT ENÇ. G.E</t>
  </si>
  <si>
    <t>G.ANTEP MİTAT ENÇ G.E SP.KLB</t>
  </si>
  <si>
    <t>ANK. ÇANKAYA BLD. SP. KLB.</t>
  </si>
  <si>
    <t>BURSA ULUDAĞ  G.E SP.KLB.</t>
  </si>
  <si>
    <t>ANKARA MİTAT ENÇ .SP.KLB</t>
  </si>
  <si>
    <t>KOCAELİ G.E SP.KLB</t>
  </si>
  <si>
    <t>KATEGORİ :  56  KG ERKEKLER</t>
  </si>
  <si>
    <t>SERHAT US</t>
  </si>
  <si>
    <t>ANK. ÇANKAYA BLD</t>
  </si>
  <si>
    <t>ÇAĞRI IŞIK</t>
  </si>
  <si>
    <t>ERZURUM</t>
  </si>
  <si>
    <t>KATEGORİ :  60  KG ERKEKLER</t>
  </si>
  <si>
    <t>KATEGORİ :  67,5  KG ERKEKLER</t>
  </si>
  <si>
    <t>MEHMET KAYMAKOĞLU</t>
  </si>
  <si>
    <t>ADNAN YILDIZ</t>
  </si>
  <si>
    <t>BURSA ALTINOKTA G.E</t>
  </si>
  <si>
    <t>KENAN ŞEN</t>
  </si>
  <si>
    <t>BURSA OSYEG 21</t>
  </si>
  <si>
    <t>AYHAN KAYA</t>
  </si>
  <si>
    <t>K.MARAŞ ERTUĞRUL GAZİ G.E</t>
  </si>
  <si>
    <t>MUHAMMET TAŞIR</t>
  </si>
  <si>
    <t>K.MARAŞ ENGELLİLER SP.KLB.</t>
  </si>
  <si>
    <t>ANK. GOALBALL SP.KLB.</t>
  </si>
  <si>
    <t>KATEGORİ :  75 KG ERKEKLER</t>
  </si>
  <si>
    <t>YAKUP ÇETİNKUŞ</t>
  </si>
  <si>
    <t>İRFAN ÇETİNKUŞ</t>
  </si>
  <si>
    <t>KATEGORİ :  82,5 KG ERKEKLER</t>
  </si>
  <si>
    <t>ALPER AYANLAR</t>
  </si>
  <si>
    <t>FERDİ BABACAN</t>
  </si>
  <si>
    <t>ERCİYES ÖZDEMİR</t>
  </si>
  <si>
    <t>KATEGORİ :  90 KG ERKEKLER</t>
  </si>
  <si>
    <t>VAHİT TURAN</t>
  </si>
  <si>
    <t>KATEGORİ :  100 KG ERKEKLER</t>
  </si>
  <si>
    <t>AYHAN GÜLSOY</t>
  </si>
  <si>
    <t>ALİ AKBAŞ</t>
  </si>
  <si>
    <t>SERDAR BOZDEMİR</t>
  </si>
  <si>
    <t>KATEGORİ :  110 KG ERKEKLER</t>
  </si>
  <si>
    <t>KATEGORİ :  125 KG ERKEKLER</t>
  </si>
  <si>
    <t>CENGİZ KAZI</t>
  </si>
  <si>
    <t>DİLAVER TAŞDELEN</t>
  </si>
  <si>
    <t>SELAHATTİN AÇIKGÖZ</t>
  </si>
  <si>
    <t>MURAT HOROZ</t>
  </si>
  <si>
    <t>KATEGORİ : ARTI 125 KG ERKEKLER</t>
  </si>
  <si>
    <t>SİVAS G.E SP.KLB.</t>
  </si>
  <si>
    <t>ANKARA GÖRENELLER SP.KLB</t>
  </si>
  <si>
    <t>BURSA ALTINOKTA G.E SP.KLB.</t>
  </si>
  <si>
    <t>K.MARAŞ ERTUĞRUL GAZİ G.E SP.KLB.</t>
  </si>
  <si>
    <t>K.MARAŞ  G.E SP.KLB.</t>
  </si>
  <si>
    <t>ANKARA ALTINOKTA G.E SP.KLB.</t>
  </si>
  <si>
    <t>ANK. BAŞKENT G.E SP.KLB.</t>
  </si>
  <si>
    <t>ESKİŞEHİR GÖRSEM G.E SP.KLB.</t>
  </si>
  <si>
    <t>MANİSA G.E SP.KLB</t>
  </si>
  <si>
    <t>ANK. GÖR-BİR SP.KLB.</t>
  </si>
  <si>
    <t>AMASYA ALTINOKTA G.E SP.KLB.</t>
  </si>
  <si>
    <t>KULÜP ADI</t>
  </si>
  <si>
    <t>PUANI</t>
  </si>
  <si>
    <t>DERECESİ</t>
  </si>
  <si>
    <t>ANK. MİTATENÇ GÖRENKALPLER</t>
  </si>
  <si>
    <t>GÖRME ENGELLİLER 4. POWERLİFTİNG TÜRKİYE  ŞAMPİYONASI ERKEKLER  KULÜP SIRAMASI</t>
  </si>
  <si>
    <t>GÖRME ENGELLİLER 4. POWERLİFTİNG TÜRKİYE  ŞAMPİYONASI  01-03 MAYIS 2009 ANKARA</t>
  </si>
  <si>
    <t>ESKİŞEHİR GÖRSEM</t>
  </si>
  <si>
    <t>M.OKTAY KIRLANGIÇ</t>
  </si>
  <si>
    <t>MEHMET KALTAKLI</t>
  </si>
  <si>
    <t>SQUAT</t>
  </si>
  <si>
    <t xml:space="preserve">B.PRESS </t>
  </si>
  <si>
    <t>DEADLİFT</t>
  </si>
  <si>
    <t>TOPLAM</t>
  </si>
  <si>
    <t>AMİL KORKUNÇ</t>
  </si>
  <si>
    <t>MURAT YILDIRIM</t>
  </si>
  <si>
    <t xml:space="preserve">SİVAS G.E </t>
  </si>
  <si>
    <t>NASIR AKBABA</t>
  </si>
  <si>
    <t>YUNUS YILMAZ</t>
  </si>
  <si>
    <t>SERACETTİN YARDIMCI</t>
  </si>
  <si>
    <t>E.OSMAN ELBAY</t>
  </si>
  <si>
    <t>Ö.GALİP KESİM</t>
  </si>
  <si>
    <t>ANK. ALTINOKTA SP.KLB</t>
  </si>
  <si>
    <t>EMRULLAH TURAN</t>
  </si>
  <si>
    <t>H.ALİ DANACI</t>
  </si>
  <si>
    <t>MANİSA G.E</t>
  </si>
  <si>
    <t>E.HÜSEYİN PEÇEN</t>
  </si>
  <si>
    <t>CEBRAİL BAYİSKİT</t>
  </si>
  <si>
    <t>AYHAN KÖSE</t>
  </si>
  <si>
    <t>AMASYA ALTINOKTA G.E</t>
  </si>
  <si>
    <t>DURSUN HAYRAN</t>
  </si>
  <si>
    <t>MEHMET GÖKTAŞ</t>
  </si>
  <si>
    <t>SENANİ EKİNCİ</t>
  </si>
  <si>
    <t>ANKARA BAŞKENT G.E.</t>
  </si>
  <si>
    <t>HALİL İBRAHİM ÖNEL</t>
  </si>
  <si>
    <t>53.60</t>
  </si>
  <si>
    <t>55.00</t>
  </si>
  <si>
    <t>58.20</t>
  </si>
  <si>
    <t>59.80</t>
  </si>
  <si>
    <t>55.50</t>
  </si>
  <si>
    <t>E</t>
  </si>
  <si>
    <t>58.00</t>
  </si>
  <si>
    <t>65.30</t>
  </si>
  <si>
    <t>64.00</t>
  </si>
  <si>
    <t>ŞENOL UĞUR</t>
  </si>
  <si>
    <t>65.00</t>
  </si>
  <si>
    <t>62.00</t>
  </si>
  <si>
    <t>67.45</t>
  </si>
  <si>
    <t>65.80</t>
  </si>
  <si>
    <t>KEMAL CANTIRIKLI</t>
  </si>
  <si>
    <t>RAHİM ULUKAN</t>
  </si>
  <si>
    <t>BÜLENT ERDEM</t>
  </si>
  <si>
    <t xml:space="preserve">ANK. GÖR-BİR </t>
  </si>
  <si>
    <t>YAVUZ ERKUL</t>
  </si>
  <si>
    <t>B 1</t>
  </si>
  <si>
    <t>B 2</t>
  </si>
  <si>
    <t>B 3</t>
  </si>
  <si>
    <t xml:space="preserve">ANK BAŞKENT </t>
  </si>
  <si>
    <t>SERDAR ERKUL</t>
  </si>
  <si>
    <t>67.60</t>
  </si>
  <si>
    <t>69.00</t>
  </si>
  <si>
    <t>73.00</t>
  </si>
  <si>
    <t>71.00</t>
  </si>
  <si>
    <t>74.20</t>
  </si>
  <si>
    <t>75.10</t>
  </si>
  <si>
    <t>80.00</t>
  </si>
  <si>
    <t>75.60</t>
  </si>
  <si>
    <t>76.00</t>
  </si>
  <si>
    <t>87.00</t>
  </si>
  <si>
    <t>82.60</t>
  </si>
  <si>
    <t>88.00</t>
  </si>
  <si>
    <t>86.00</t>
  </si>
  <si>
    <t>83.50</t>
  </si>
  <si>
    <t>94.00</t>
  </si>
  <si>
    <t>92.50</t>
  </si>
  <si>
    <t>92.00</t>
  </si>
  <si>
    <t>101.00</t>
  </si>
  <si>
    <t>104.10</t>
  </si>
  <si>
    <t>104.20</t>
  </si>
  <si>
    <t>109.50</t>
  </si>
  <si>
    <t>H. HAKAN TOP</t>
  </si>
  <si>
    <t>110.00</t>
  </si>
  <si>
    <t>119.00</t>
  </si>
  <si>
    <t>123.00</t>
  </si>
  <si>
    <t>128.95</t>
  </si>
  <si>
    <t>134.00</t>
  </si>
  <si>
    <t>145.00</t>
  </si>
  <si>
    <t>Artı 125</t>
  </si>
  <si>
    <t>B2</t>
  </si>
  <si>
    <t>B1</t>
  </si>
  <si>
    <t>B3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</si>
</sst>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0.0"/>
  </numFmts>
  <fonts count="7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2"/>
    </font>
    <font>
      <sz val="14"/>
      <name val="Arial Tur"/>
      <family val="2"/>
    </font>
    <font>
      <b/>
      <sz val="8"/>
      <name val="Arial Tur"/>
      <family val="2"/>
    </font>
    <font>
      <sz val="10"/>
      <color indexed="10"/>
      <name val="Arial Tur"/>
      <family val="2"/>
    </font>
    <font>
      <b/>
      <sz val="10"/>
      <name val="Arial Tu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73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40" sqref="A40:IV40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3" width="6.75390625" style="0" customWidth="1"/>
    <col min="4" max="4" width="24.00390625" style="0" customWidth="1"/>
    <col min="5" max="5" width="7.875" style="0" customWidth="1"/>
    <col min="6" max="6" width="6.00390625" style="0" customWidth="1"/>
    <col min="7" max="7" width="7.375" style="0" customWidth="1"/>
    <col min="8" max="8" width="8.00390625" style="0" customWidth="1"/>
    <col min="9" max="9" width="7.625" style="0" customWidth="1"/>
    <col min="10" max="10" width="6.875" style="0" customWidth="1"/>
    <col min="11" max="11" width="5.25390625" style="0" customWidth="1"/>
    <col min="12" max="12" width="7.625" style="0" bestFit="1" customWidth="1"/>
  </cols>
  <sheetData>
    <row r="1" spans="1:11" ht="12.75" customHeight="1">
      <c r="A1" s="26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5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2.75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34.5" thickBot="1">
      <c r="A4" s="6" t="s">
        <v>0</v>
      </c>
      <c r="B4" s="7" t="s">
        <v>7</v>
      </c>
      <c r="C4" s="8" t="s">
        <v>1</v>
      </c>
      <c r="D4" s="9" t="s">
        <v>2</v>
      </c>
      <c r="E4" s="10" t="s">
        <v>3</v>
      </c>
      <c r="F4" s="11" t="s">
        <v>71</v>
      </c>
      <c r="G4" s="11" t="s">
        <v>72</v>
      </c>
      <c r="H4" s="11" t="s">
        <v>73</v>
      </c>
      <c r="I4" s="11" t="s">
        <v>74</v>
      </c>
      <c r="J4" s="12" t="s">
        <v>4</v>
      </c>
      <c r="K4" s="13" t="s">
        <v>5</v>
      </c>
    </row>
    <row r="5" spans="1:12" ht="12.75">
      <c r="A5" s="14">
        <v>4</v>
      </c>
      <c r="B5" s="18" t="s">
        <v>15</v>
      </c>
      <c r="C5" s="19">
        <v>1985</v>
      </c>
      <c r="D5" s="18" t="s">
        <v>16</v>
      </c>
      <c r="E5" s="14" t="s">
        <v>96</v>
      </c>
      <c r="F5" s="14">
        <v>165</v>
      </c>
      <c r="G5" s="14">
        <v>80</v>
      </c>
      <c r="H5" s="14">
        <v>170</v>
      </c>
      <c r="I5" s="15">
        <f>SUM(F5:H5)</f>
        <v>415</v>
      </c>
      <c r="J5" s="14">
        <v>1</v>
      </c>
      <c r="K5" s="14">
        <v>12</v>
      </c>
      <c r="L5" t="s">
        <v>116</v>
      </c>
    </row>
    <row r="6" spans="1:12" ht="12.75">
      <c r="A6" s="15">
        <v>1</v>
      </c>
      <c r="B6" s="18" t="s">
        <v>17</v>
      </c>
      <c r="C6" s="19">
        <v>1993</v>
      </c>
      <c r="D6" s="18" t="s">
        <v>65</v>
      </c>
      <c r="E6" s="15" t="s">
        <v>97</v>
      </c>
      <c r="F6" s="15">
        <v>50</v>
      </c>
      <c r="G6" s="15">
        <v>37</v>
      </c>
      <c r="H6" s="15">
        <v>86</v>
      </c>
      <c r="I6" s="15">
        <f>SUM(F6:H6)</f>
        <v>173</v>
      </c>
      <c r="J6" s="16">
        <v>2</v>
      </c>
      <c r="K6" s="16">
        <v>9</v>
      </c>
      <c r="L6" t="s">
        <v>116</v>
      </c>
    </row>
    <row r="7" spans="1:12" ht="13.5" thickBot="1">
      <c r="A7" s="15">
        <v>2</v>
      </c>
      <c r="B7" s="18" t="s">
        <v>75</v>
      </c>
      <c r="C7" s="19">
        <v>1988</v>
      </c>
      <c r="D7" s="18" t="s">
        <v>18</v>
      </c>
      <c r="E7" s="15" t="s">
        <v>100</v>
      </c>
      <c r="F7" s="15">
        <v>60</v>
      </c>
      <c r="G7" s="20" t="s">
        <v>101</v>
      </c>
      <c r="H7" s="15">
        <v>80</v>
      </c>
      <c r="I7" s="16" t="s">
        <v>101</v>
      </c>
      <c r="J7" s="16" t="s">
        <v>101</v>
      </c>
      <c r="K7" s="16" t="s">
        <v>101</v>
      </c>
      <c r="L7" t="s">
        <v>115</v>
      </c>
    </row>
    <row r="8" spans="1:11" ht="12.75">
      <c r="A8" s="32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11" ht="34.5" thickBot="1">
      <c r="A9" s="6" t="s">
        <v>0</v>
      </c>
      <c r="B9" s="7" t="s">
        <v>7</v>
      </c>
      <c r="C9" s="8" t="s">
        <v>1</v>
      </c>
      <c r="D9" s="9" t="s">
        <v>2</v>
      </c>
      <c r="E9" s="10" t="s">
        <v>3</v>
      </c>
      <c r="F9" s="11" t="s">
        <v>71</v>
      </c>
      <c r="G9" s="11" t="s">
        <v>72</v>
      </c>
      <c r="H9" s="11" t="s">
        <v>73</v>
      </c>
      <c r="I9" s="11" t="s">
        <v>74</v>
      </c>
      <c r="J9" s="12" t="s">
        <v>4</v>
      </c>
      <c r="K9" s="13" t="s">
        <v>5</v>
      </c>
    </row>
    <row r="10" spans="1:12" ht="12.75">
      <c r="A10" s="15">
        <v>3</v>
      </c>
      <c r="B10" s="18" t="s">
        <v>76</v>
      </c>
      <c r="C10" s="19">
        <v>1982</v>
      </c>
      <c r="D10" s="18" t="s">
        <v>77</v>
      </c>
      <c r="E10" s="15" t="s">
        <v>102</v>
      </c>
      <c r="F10" s="15">
        <v>132</v>
      </c>
      <c r="G10" s="15">
        <v>70</v>
      </c>
      <c r="H10" s="15">
        <v>171</v>
      </c>
      <c r="I10" s="14">
        <f>SUM(F10:H10)</f>
        <v>373</v>
      </c>
      <c r="J10" s="15">
        <v>1</v>
      </c>
      <c r="K10" s="15">
        <v>12</v>
      </c>
      <c r="L10" t="s">
        <v>115</v>
      </c>
    </row>
    <row r="11" spans="1:12" ht="12.75">
      <c r="A11" s="15">
        <v>2</v>
      </c>
      <c r="B11" s="18" t="s">
        <v>26</v>
      </c>
      <c r="C11" s="19">
        <v>1986</v>
      </c>
      <c r="D11" s="18" t="s">
        <v>27</v>
      </c>
      <c r="E11" s="15" t="s">
        <v>99</v>
      </c>
      <c r="F11" s="15">
        <v>80</v>
      </c>
      <c r="G11" s="15">
        <v>45</v>
      </c>
      <c r="H11" s="15">
        <v>100</v>
      </c>
      <c r="I11" s="14">
        <f>SUM(F11:H11)</f>
        <v>225</v>
      </c>
      <c r="J11" s="15">
        <v>2</v>
      </c>
      <c r="K11" s="15">
        <v>9</v>
      </c>
      <c r="L11" t="s">
        <v>115</v>
      </c>
    </row>
    <row r="12" spans="1:12" ht="13.5" thickBot="1">
      <c r="A12" s="15">
        <v>1</v>
      </c>
      <c r="B12" s="18" t="s">
        <v>78</v>
      </c>
      <c r="C12" s="19">
        <v>1972</v>
      </c>
      <c r="D12" s="18" t="s">
        <v>18</v>
      </c>
      <c r="E12" s="15" t="s">
        <v>98</v>
      </c>
      <c r="F12" s="15">
        <v>60</v>
      </c>
      <c r="G12" s="15">
        <v>50</v>
      </c>
      <c r="H12" s="15">
        <v>100</v>
      </c>
      <c r="I12" s="14">
        <f>SUM(F12:H12)</f>
        <v>210</v>
      </c>
      <c r="J12" s="15">
        <v>3</v>
      </c>
      <c r="K12" s="15">
        <v>8</v>
      </c>
      <c r="L12" t="s">
        <v>116</v>
      </c>
    </row>
    <row r="13" spans="1:11" ht="12.75">
      <c r="A13" s="32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34.5" thickBot="1">
      <c r="A14" s="6" t="s">
        <v>0</v>
      </c>
      <c r="B14" s="7" t="s">
        <v>7</v>
      </c>
      <c r="C14" s="8" t="s">
        <v>1</v>
      </c>
      <c r="D14" s="9" t="s">
        <v>2</v>
      </c>
      <c r="E14" s="10" t="s">
        <v>3</v>
      </c>
      <c r="F14" s="11" t="s">
        <v>71</v>
      </c>
      <c r="G14" s="11" t="s">
        <v>72</v>
      </c>
      <c r="H14" s="11" t="s">
        <v>73</v>
      </c>
      <c r="I14" s="11" t="s">
        <v>74</v>
      </c>
      <c r="J14" s="12" t="s">
        <v>4</v>
      </c>
      <c r="K14" s="13" t="s">
        <v>5</v>
      </c>
    </row>
    <row r="15" spans="1:12" ht="12.75">
      <c r="A15" s="14">
        <v>9</v>
      </c>
      <c r="B15" s="18" t="s">
        <v>21</v>
      </c>
      <c r="C15" s="19">
        <v>1971</v>
      </c>
      <c r="D15" s="18" t="s">
        <v>16</v>
      </c>
      <c r="E15" s="14" t="s">
        <v>109</v>
      </c>
      <c r="F15" s="14">
        <v>166</v>
      </c>
      <c r="G15" s="14">
        <v>100</v>
      </c>
      <c r="H15" s="14">
        <v>191</v>
      </c>
      <c r="I15" s="14">
        <f aca="true" t="shared" si="0" ref="I15:I22">SUM(F15:H15)</f>
        <v>457</v>
      </c>
      <c r="J15" s="14">
        <v>1</v>
      </c>
      <c r="K15" s="14">
        <v>12</v>
      </c>
      <c r="L15" t="s">
        <v>117</v>
      </c>
    </row>
    <row r="16" spans="1:12" ht="12.75">
      <c r="A16" s="15">
        <v>8</v>
      </c>
      <c r="B16" s="18" t="s">
        <v>33</v>
      </c>
      <c r="C16" s="19">
        <v>1973</v>
      </c>
      <c r="D16" s="18" t="s">
        <v>68</v>
      </c>
      <c r="E16" s="15" t="s">
        <v>108</v>
      </c>
      <c r="F16" s="15">
        <v>120</v>
      </c>
      <c r="G16" s="15">
        <v>70</v>
      </c>
      <c r="H16" s="15">
        <v>150</v>
      </c>
      <c r="I16" s="14">
        <f t="shared" si="0"/>
        <v>340</v>
      </c>
      <c r="J16" s="15">
        <v>2</v>
      </c>
      <c r="K16" s="15">
        <v>9</v>
      </c>
      <c r="L16" t="s">
        <v>116</v>
      </c>
    </row>
    <row r="17" spans="1:12" ht="12.75">
      <c r="A17" s="15">
        <v>7</v>
      </c>
      <c r="B17" s="18" t="s">
        <v>79</v>
      </c>
      <c r="C17" s="19">
        <v>1990</v>
      </c>
      <c r="D17" s="18" t="s">
        <v>18</v>
      </c>
      <c r="E17" s="15" t="s">
        <v>104</v>
      </c>
      <c r="F17" s="15">
        <v>70</v>
      </c>
      <c r="G17" s="15">
        <v>45</v>
      </c>
      <c r="H17" s="15">
        <v>130</v>
      </c>
      <c r="I17" s="14">
        <f t="shared" si="0"/>
        <v>245</v>
      </c>
      <c r="J17" s="15">
        <v>3</v>
      </c>
      <c r="K17" s="15">
        <v>8</v>
      </c>
      <c r="L17" t="s">
        <v>116</v>
      </c>
    </row>
    <row r="18" spans="1:12" ht="12.75">
      <c r="A18" s="15">
        <v>6</v>
      </c>
      <c r="B18" s="18" t="s">
        <v>80</v>
      </c>
      <c r="C18" s="19">
        <v>1988</v>
      </c>
      <c r="D18" s="18" t="s">
        <v>18</v>
      </c>
      <c r="E18" s="15" t="s">
        <v>107</v>
      </c>
      <c r="F18" s="15">
        <v>70</v>
      </c>
      <c r="G18" s="15">
        <v>51</v>
      </c>
      <c r="H18" s="15">
        <v>122</v>
      </c>
      <c r="I18" s="14">
        <f t="shared" si="0"/>
        <v>243</v>
      </c>
      <c r="J18" s="14">
        <v>4</v>
      </c>
      <c r="K18" s="15">
        <v>7</v>
      </c>
      <c r="L18" t="s">
        <v>115</v>
      </c>
    </row>
    <row r="19" spans="1:12" ht="12.75">
      <c r="A19" s="15">
        <v>4</v>
      </c>
      <c r="B19" s="18" t="s">
        <v>105</v>
      </c>
      <c r="C19" s="19">
        <v>1976</v>
      </c>
      <c r="D19" s="18" t="s">
        <v>25</v>
      </c>
      <c r="E19" s="15" t="s">
        <v>106</v>
      </c>
      <c r="F19" s="15">
        <v>60</v>
      </c>
      <c r="G19" s="15">
        <v>41</v>
      </c>
      <c r="H19" s="15">
        <v>126</v>
      </c>
      <c r="I19" s="14">
        <f t="shared" si="0"/>
        <v>227</v>
      </c>
      <c r="J19" s="15">
        <v>5</v>
      </c>
      <c r="K19" s="15">
        <v>6</v>
      </c>
      <c r="L19" t="s">
        <v>117</v>
      </c>
    </row>
    <row r="20" spans="1:12" ht="12.75">
      <c r="A20" s="15">
        <v>2</v>
      </c>
      <c r="B20" s="18" t="s">
        <v>22</v>
      </c>
      <c r="C20" s="19">
        <v>1989</v>
      </c>
      <c r="D20" s="18" t="s">
        <v>23</v>
      </c>
      <c r="E20" s="15" t="s">
        <v>104</v>
      </c>
      <c r="F20" s="15">
        <v>60</v>
      </c>
      <c r="G20" s="15">
        <v>45</v>
      </c>
      <c r="H20" s="15">
        <v>110</v>
      </c>
      <c r="I20" s="14">
        <f t="shared" si="0"/>
        <v>215</v>
      </c>
      <c r="J20" s="15">
        <v>6</v>
      </c>
      <c r="K20" s="16">
        <v>5</v>
      </c>
      <c r="L20" t="s">
        <v>115</v>
      </c>
    </row>
    <row r="21" spans="1:12" ht="12.75">
      <c r="A21" s="15">
        <v>5</v>
      </c>
      <c r="B21" s="18" t="s">
        <v>28</v>
      </c>
      <c r="C21" s="19">
        <v>1989</v>
      </c>
      <c r="D21" s="18" t="s">
        <v>29</v>
      </c>
      <c r="E21" s="15" t="s">
        <v>104</v>
      </c>
      <c r="F21" s="15">
        <v>55</v>
      </c>
      <c r="G21" s="15">
        <v>42</v>
      </c>
      <c r="H21" s="15">
        <v>92</v>
      </c>
      <c r="I21" s="14">
        <f t="shared" si="0"/>
        <v>189</v>
      </c>
      <c r="J21" s="14">
        <v>7</v>
      </c>
      <c r="K21" s="16">
        <v>4</v>
      </c>
      <c r="L21" t="s">
        <v>117</v>
      </c>
    </row>
    <row r="22" spans="1:12" ht="13.5" thickBot="1">
      <c r="A22" s="15">
        <v>3</v>
      </c>
      <c r="B22" s="18" t="s">
        <v>24</v>
      </c>
      <c r="C22" s="19">
        <v>1991</v>
      </c>
      <c r="D22" s="18" t="s">
        <v>8</v>
      </c>
      <c r="E22" s="15" t="s">
        <v>103</v>
      </c>
      <c r="F22" s="15">
        <v>55</v>
      </c>
      <c r="G22" s="15">
        <v>65</v>
      </c>
      <c r="H22" s="15">
        <v>65</v>
      </c>
      <c r="I22" s="14">
        <f t="shared" si="0"/>
        <v>185</v>
      </c>
      <c r="J22" s="15">
        <v>8</v>
      </c>
      <c r="K22" s="16">
        <v>3</v>
      </c>
      <c r="L22" t="s">
        <v>115</v>
      </c>
    </row>
    <row r="23" spans="1:11" ht="12.75">
      <c r="A23" s="32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34.5" thickBot="1">
      <c r="A24" s="6" t="s">
        <v>0</v>
      </c>
      <c r="B24" s="7" t="s">
        <v>7</v>
      </c>
      <c r="C24" s="8" t="s">
        <v>1</v>
      </c>
      <c r="D24" s="9" t="s">
        <v>2</v>
      </c>
      <c r="E24" s="10" t="s">
        <v>3</v>
      </c>
      <c r="F24" s="11" t="s">
        <v>71</v>
      </c>
      <c r="G24" s="11" t="s">
        <v>72</v>
      </c>
      <c r="H24" s="11" t="s">
        <v>73</v>
      </c>
      <c r="I24" s="11" t="s">
        <v>74</v>
      </c>
      <c r="J24" s="12" t="s">
        <v>4</v>
      </c>
      <c r="K24" s="13" t="s">
        <v>5</v>
      </c>
    </row>
    <row r="25" spans="1:12" ht="12.75">
      <c r="A25" s="14">
        <v>6</v>
      </c>
      <c r="B25" s="18" t="s">
        <v>82</v>
      </c>
      <c r="C25" s="19">
        <v>1973</v>
      </c>
      <c r="D25" s="18" t="s">
        <v>83</v>
      </c>
      <c r="E25" s="14" t="s">
        <v>123</v>
      </c>
      <c r="F25" s="14">
        <v>140</v>
      </c>
      <c r="G25" s="14">
        <v>110</v>
      </c>
      <c r="H25" s="14">
        <v>210</v>
      </c>
      <c r="I25" s="14">
        <f aca="true" t="shared" si="1" ref="I25:I30">SUM(F25:H25)</f>
        <v>460</v>
      </c>
      <c r="J25" s="14">
        <v>1</v>
      </c>
      <c r="K25" s="14">
        <v>12</v>
      </c>
      <c r="L25" t="s">
        <v>117</v>
      </c>
    </row>
    <row r="26" spans="1:12" ht="12.75">
      <c r="A26" s="14">
        <v>5</v>
      </c>
      <c r="B26" s="18" t="s">
        <v>69</v>
      </c>
      <c r="C26" s="19">
        <v>1973</v>
      </c>
      <c r="D26" s="18" t="s">
        <v>8</v>
      </c>
      <c r="E26" s="14" t="s">
        <v>124</v>
      </c>
      <c r="F26" s="14">
        <v>165</v>
      </c>
      <c r="G26" s="14">
        <v>100</v>
      </c>
      <c r="H26" s="14">
        <v>170</v>
      </c>
      <c r="I26" s="14">
        <f t="shared" si="1"/>
        <v>435</v>
      </c>
      <c r="J26" s="14">
        <v>2</v>
      </c>
      <c r="K26" s="14">
        <v>9</v>
      </c>
      <c r="L26" t="s">
        <v>116</v>
      </c>
    </row>
    <row r="27" spans="1:12" ht="12.75">
      <c r="A27" s="15">
        <v>3</v>
      </c>
      <c r="B27" s="18" t="s">
        <v>93</v>
      </c>
      <c r="C27" s="19">
        <v>1967</v>
      </c>
      <c r="D27" s="18" t="s">
        <v>94</v>
      </c>
      <c r="E27" s="15" t="s">
        <v>122</v>
      </c>
      <c r="F27" s="15">
        <v>135</v>
      </c>
      <c r="G27" s="15">
        <v>85</v>
      </c>
      <c r="H27" s="15">
        <v>161</v>
      </c>
      <c r="I27" s="14">
        <f t="shared" si="1"/>
        <v>381</v>
      </c>
      <c r="J27" s="15">
        <v>3</v>
      </c>
      <c r="K27" s="15">
        <v>8</v>
      </c>
      <c r="L27" t="s">
        <v>115</v>
      </c>
    </row>
    <row r="28" spans="1:12" ht="12.75">
      <c r="A28" s="15">
        <v>4</v>
      </c>
      <c r="B28" s="18" t="s">
        <v>81</v>
      </c>
      <c r="C28" s="19">
        <v>1978</v>
      </c>
      <c r="D28" s="18" t="s">
        <v>77</v>
      </c>
      <c r="E28" s="15" t="s">
        <v>123</v>
      </c>
      <c r="F28" s="15">
        <v>135</v>
      </c>
      <c r="G28" s="15">
        <v>80</v>
      </c>
      <c r="H28" s="15">
        <v>165</v>
      </c>
      <c r="I28" s="14">
        <f t="shared" si="1"/>
        <v>380</v>
      </c>
      <c r="J28" s="14">
        <v>4</v>
      </c>
      <c r="K28" s="15">
        <v>7</v>
      </c>
      <c r="L28" t="s">
        <v>116</v>
      </c>
    </row>
    <row r="29" spans="1:12" ht="12.75">
      <c r="A29" s="15">
        <v>2</v>
      </c>
      <c r="B29" s="18" t="s">
        <v>95</v>
      </c>
      <c r="C29" s="19">
        <v>1988</v>
      </c>
      <c r="D29" s="18" t="s">
        <v>94</v>
      </c>
      <c r="E29" s="15" t="s">
        <v>121</v>
      </c>
      <c r="F29" s="15">
        <v>115</v>
      </c>
      <c r="G29" s="15">
        <v>75</v>
      </c>
      <c r="H29" s="15">
        <v>145</v>
      </c>
      <c r="I29" s="14">
        <f t="shared" si="1"/>
        <v>335</v>
      </c>
      <c r="J29" s="14">
        <v>5</v>
      </c>
      <c r="K29" s="15">
        <v>6</v>
      </c>
      <c r="L29" t="s">
        <v>115</v>
      </c>
    </row>
    <row r="30" spans="1:12" ht="13.5" thickBot="1">
      <c r="A30" s="15">
        <v>1</v>
      </c>
      <c r="B30" s="18" t="s">
        <v>119</v>
      </c>
      <c r="C30" s="19">
        <v>1988</v>
      </c>
      <c r="D30" s="18" t="s">
        <v>25</v>
      </c>
      <c r="E30" s="15" t="s">
        <v>120</v>
      </c>
      <c r="F30" s="15">
        <v>50</v>
      </c>
      <c r="G30" s="15">
        <v>45</v>
      </c>
      <c r="H30" s="15">
        <v>80</v>
      </c>
      <c r="I30" s="14">
        <f t="shared" si="1"/>
        <v>175</v>
      </c>
      <c r="J30" s="14">
        <v>6</v>
      </c>
      <c r="K30" s="15">
        <v>5</v>
      </c>
      <c r="L30" t="s">
        <v>115</v>
      </c>
    </row>
    <row r="31" spans="1:11" ht="15.75" customHeight="1">
      <c r="A31" s="32" t="s">
        <v>34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ht="34.5" thickBot="1">
      <c r="A32" s="6" t="s">
        <v>0</v>
      </c>
      <c r="B32" s="7" t="s">
        <v>7</v>
      </c>
      <c r="C32" s="8" t="s">
        <v>1</v>
      </c>
      <c r="D32" s="9" t="s">
        <v>2</v>
      </c>
      <c r="E32" s="10" t="s">
        <v>3</v>
      </c>
      <c r="F32" s="11" t="s">
        <v>71</v>
      </c>
      <c r="G32" s="11" t="s">
        <v>72</v>
      </c>
      <c r="H32" s="11" t="s">
        <v>73</v>
      </c>
      <c r="I32" s="11" t="s">
        <v>74</v>
      </c>
      <c r="J32" s="12" t="s">
        <v>4</v>
      </c>
      <c r="K32" s="13" t="s">
        <v>5</v>
      </c>
    </row>
    <row r="33" spans="1:12" ht="12.75">
      <c r="A33" s="14">
        <v>5</v>
      </c>
      <c r="B33" s="18" t="s">
        <v>32</v>
      </c>
      <c r="C33" s="19">
        <v>1970</v>
      </c>
      <c r="D33" s="18" t="s">
        <v>68</v>
      </c>
      <c r="E33" s="14" t="s">
        <v>125</v>
      </c>
      <c r="F33" s="14">
        <v>120</v>
      </c>
      <c r="G33" s="14">
        <v>70</v>
      </c>
      <c r="H33" s="14">
        <v>160</v>
      </c>
      <c r="I33" s="14">
        <f>SUM(F33:H33)</f>
        <v>350</v>
      </c>
      <c r="J33" s="14">
        <v>1</v>
      </c>
      <c r="K33" s="14">
        <v>12</v>
      </c>
      <c r="L33" t="s">
        <v>117</v>
      </c>
    </row>
    <row r="34" spans="1:12" ht="12.75">
      <c r="A34" s="15">
        <v>4</v>
      </c>
      <c r="B34" s="18" t="s">
        <v>37</v>
      </c>
      <c r="C34" s="19">
        <v>1979</v>
      </c>
      <c r="D34" s="18" t="s">
        <v>23</v>
      </c>
      <c r="E34" s="15" t="s">
        <v>128</v>
      </c>
      <c r="F34" s="15">
        <v>96</v>
      </c>
      <c r="G34" s="15">
        <v>67</v>
      </c>
      <c r="H34" s="15">
        <v>157</v>
      </c>
      <c r="I34" s="14">
        <f>SUM(F34:H34)</f>
        <v>320</v>
      </c>
      <c r="J34" s="15">
        <v>2</v>
      </c>
      <c r="K34" s="15">
        <v>9</v>
      </c>
      <c r="L34" t="s">
        <v>116</v>
      </c>
    </row>
    <row r="35" spans="1:12" ht="12.75">
      <c r="A35" s="15">
        <v>3</v>
      </c>
      <c r="B35" s="18" t="s">
        <v>84</v>
      </c>
      <c r="C35" s="19">
        <v>1982</v>
      </c>
      <c r="D35" s="18" t="s">
        <v>77</v>
      </c>
      <c r="E35" s="15" t="s">
        <v>127</v>
      </c>
      <c r="F35" s="15">
        <v>110</v>
      </c>
      <c r="G35" s="15">
        <v>67</v>
      </c>
      <c r="H35" s="15">
        <v>140</v>
      </c>
      <c r="I35" s="14">
        <f>SUM(F35:H35)</f>
        <v>317</v>
      </c>
      <c r="J35" s="15">
        <v>3</v>
      </c>
      <c r="K35" s="15">
        <v>8</v>
      </c>
      <c r="L35" t="s">
        <v>115</v>
      </c>
    </row>
    <row r="36" spans="1:12" ht="12.75">
      <c r="A36" s="15">
        <v>2</v>
      </c>
      <c r="B36" s="18" t="s">
        <v>36</v>
      </c>
      <c r="C36" s="19">
        <v>1985</v>
      </c>
      <c r="D36" s="18" t="s">
        <v>23</v>
      </c>
      <c r="E36" s="15" t="s">
        <v>126</v>
      </c>
      <c r="F36" s="15">
        <v>85</v>
      </c>
      <c r="G36" s="15">
        <v>70</v>
      </c>
      <c r="H36" s="15">
        <v>120</v>
      </c>
      <c r="I36" s="14">
        <f>SUM(F36:H36)</f>
        <v>275</v>
      </c>
      <c r="J36" s="15">
        <v>4</v>
      </c>
      <c r="K36" s="15">
        <v>7</v>
      </c>
      <c r="L36" t="s">
        <v>116</v>
      </c>
    </row>
    <row r="37" spans="1:12" ht="13.5" thickBot="1">
      <c r="A37" s="15">
        <v>1</v>
      </c>
      <c r="B37" s="18" t="s">
        <v>112</v>
      </c>
      <c r="C37" s="19">
        <v>1977</v>
      </c>
      <c r="D37" s="18" t="s">
        <v>25</v>
      </c>
      <c r="E37" s="15" t="s">
        <v>125</v>
      </c>
      <c r="F37" s="15">
        <v>93</v>
      </c>
      <c r="G37" s="15">
        <v>57</v>
      </c>
      <c r="H37" s="15">
        <v>110</v>
      </c>
      <c r="I37" s="14">
        <f>SUM(F37:H37)</f>
        <v>260</v>
      </c>
      <c r="J37" s="15">
        <v>5</v>
      </c>
      <c r="K37" s="15">
        <v>6</v>
      </c>
      <c r="L37" t="s">
        <v>117</v>
      </c>
    </row>
    <row r="38" spans="1:11" ht="12.75">
      <c r="A38" s="32" t="s">
        <v>38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ht="34.5" thickBot="1">
      <c r="A39" s="6" t="s">
        <v>0</v>
      </c>
      <c r="B39" s="7" t="s">
        <v>7</v>
      </c>
      <c r="C39" s="8" t="s">
        <v>1</v>
      </c>
      <c r="D39" s="9" t="s">
        <v>2</v>
      </c>
      <c r="E39" s="10" t="s">
        <v>3</v>
      </c>
      <c r="F39" s="11" t="s">
        <v>71</v>
      </c>
      <c r="G39" s="11" t="s">
        <v>72</v>
      </c>
      <c r="H39" s="11" t="s">
        <v>73</v>
      </c>
      <c r="I39" s="11" t="s">
        <v>74</v>
      </c>
      <c r="J39" s="12" t="s">
        <v>4</v>
      </c>
      <c r="K39" s="13" t="s">
        <v>5</v>
      </c>
    </row>
    <row r="40" spans="1:12" s="21" customFormat="1" ht="12.75">
      <c r="A40" s="15">
        <v>4</v>
      </c>
      <c r="B40" s="18" t="s">
        <v>35</v>
      </c>
      <c r="C40" s="19">
        <v>1987</v>
      </c>
      <c r="D40" s="18" t="s">
        <v>16</v>
      </c>
      <c r="E40" s="15" t="s">
        <v>130</v>
      </c>
      <c r="F40" s="15">
        <v>91</v>
      </c>
      <c r="G40" s="15">
        <v>66</v>
      </c>
      <c r="H40" s="15">
        <v>150</v>
      </c>
      <c r="I40" s="14">
        <f>SUM(F40:H40)</f>
        <v>307</v>
      </c>
      <c r="J40" s="15">
        <v>1</v>
      </c>
      <c r="K40" s="15">
        <v>12</v>
      </c>
      <c r="L40" t="s">
        <v>115</v>
      </c>
    </row>
    <row r="41" spans="1:12" ht="12.75">
      <c r="A41" s="15">
        <v>5</v>
      </c>
      <c r="B41" s="18" t="s">
        <v>39</v>
      </c>
      <c r="C41" s="19">
        <v>1972</v>
      </c>
      <c r="D41" s="18" t="s">
        <v>6</v>
      </c>
      <c r="E41" s="15" t="s">
        <v>133</v>
      </c>
      <c r="F41" s="15">
        <v>90</v>
      </c>
      <c r="G41" s="15">
        <v>60</v>
      </c>
      <c r="H41" s="15">
        <v>100</v>
      </c>
      <c r="I41" s="14">
        <f>SUM(F41:H41)</f>
        <v>250</v>
      </c>
      <c r="J41" s="15">
        <v>2</v>
      </c>
      <c r="K41" s="15">
        <v>9</v>
      </c>
      <c r="L41" t="s">
        <v>115</v>
      </c>
    </row>
    <row r="42" spans="1:12" ht="12.75">
      <c r="A42" s="15">
        <v>3</v>
      </c>
      <c r="B42" s="18" t="s">
        <v>85</v>
      </c>
      <c r="C42" s="19">
        <v>1977</v>
      </c>
      <c r="D42" s="18" t="s">
        <v>86</v>
      </c>
      <c r="E42" s="15" t="s">
        <v>130</v>
      </c>
      <c r="F42" s="15">
        <v>62</v>
      </c>
      <c r="G42" s="15">
        <v>61</v>
      </c>
      <c r="H42" s="15">
        <v>121</v>
      </c>
      <c r="I42" s="14">
        <f>SUM(F42:H42)</f>
        <v>244</v>
      </c>
      <c r="J42" s="14">
        <v>3</v>
      </c>
      <c r="K42" s="14">
        <v>8</v>
      </c>
      <c r="L42" t="s">
        <v>115</v>
      </c>
    </row>
    <row r="43" spans="1:12" ht="12.75">
      <c r="A43" s="15">
        <v>2</v>
      </c>
      <c r="B43" s="18" t="s">
        <v>114</v>
      </c>
      <c r="C43" s="19">
        <v>1985</v>
      </c>
      <c r="D43" s="18" t="s">
        <v>25</v>
      </c>
      <c r="E43" s="15" t="s">
        <v>131</v>
      </c>
      <c r="F43" s="15">
        <v>60</v>
      </c>
      <c r="G43" s="15">
        <v>40</v>
      </c>
      <c r="H43" s="15">
        <v>100</v>
      </c>
      <c r="I43" s="14">
        <f>SUM(F43:H43)</f>
        <v>200</v>
      </c>
      <c r="J43" s="14">
        <v>4</v>
      </c>
      <c r="K43" s="14">
        <v>7</v>
      </c>
      <c r="L43" t="s">
        <v>116</v>
      </c>
    </row>
    <row r="44" spans="1:12" ht="12.75">
      <c r="A44" s="15">
        <v>1</v>
      </c>
      <c r="B44" s="18" t="s">
        <v>111</v>
      </c>
      <c r="C44" s="19">
        <v>1978</v>
      </c>
      <c r="D44" s="18" t="s">
        <v>113</v>
      </c>
      <c r="E44" s="15" t="s">
        <v>129</v>
      </c>
      <c r="F44" s="15">
        <v>70</v>
      </c>
      <c r="G44" s="15">
        <v>60</v>
      </c>
      <c r="H44" s="15">
        <v>60</v>
      </c>
      <c r="I44" s="14">
        <f>SUM(F44:H44)</f>
        <v>190</v>
      </c>
      <c r="J44" s="14">
        <v>5</v>
      </c>
      <c r="K44" s="14">
        <v>6</v>
      </c>
      <c r="L44" t="s">
        <v>116</v>
      </c>
    </row>
    <row r="45" spans="1:12" ht="13.5" thickBot="1">
      <c r="A45" s="15">
        <v>6</v>
      </c>
      <c r="B45" s="18" t="s">
        <v>87</v>
      </c>
      <c r="C45" s="19">
        <v>1968</v>
      </c>
      <c r="D45" s="18" t="s">
        <v>18</v>
      </c>
      <c r="E45" s="15" t="s">
        <v>132</v>
      </c>
      <c r="F45" s="15">
        <v>75</v>
      </c>
      <c r="G45" s="15">
        <v>50</v>
      </c>
      <c r="H45" s="15" t="s">
        <v>101</v>
      </c>
      <c r="I45" s="14">
        <v>0</v>
      </c>
      <c r="J45" s="15">
        <v>6</v>
      </c>
      <c r="K45" s="15">
        <v>5</v>
      </c>
      <c r="L45" t="s">
        <v>115</v>
      </c>
    </row>
    <row r="46" spans="1:11" ht="12.75">
      <c r="A46" s="32" t="s">
        <v>40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34.5" thickBot="1">
      <c r="A47" s="6" t="s">
        <v>0</v>
      </c>
      <c r="B47" s="7" t="s">
        <v>7</v>
      </c>
      <c r="C47" s="8" t="s">
        <v>1</v>
      </c>
      <c r="D47" s="9" t="s">
        <v>2</v>
      </c>
      <c r="E47" s="10" t="s">
        <v>3</v>
      </c>
      <c r="F47" s="11" t="s">
        <v>71</v>
      </c>
      <c r="G47" s="11" t="s">
        <v>72</v>
      </c>
      <c r="H47" s="11" t="s">
        <v>73</v>
      </c>
      <c r="I47" s="11" t="s">
        <v>74</v>
      </c>
      <c r="J47" s="12" t="s">
        <v>4</v>
      </c>
      <c r="K47" s="13" t="s">
        <v>5</v>
      </c>
    </row>
    <row r="48" spans="1:12" ht="12.75">
      <c r="A48" s="14">
        <v>3</v>
      </c>
      <c r="B48" s="18" t="s">
        <v>41</v>
      </c>
      <c r="C48" s="19">
        <v>1977</v>
      </c>
      <c r="D48" s="18" t="s">
        <v>16</v>
      </c>
      <c r="E48" s="14" t="s">
        <v>135</v>
      </c>
      <c r="F48" s="14">
        <v>130</v>
      </c>
      <c r="G48" s="14">
        <v>115</v>
      </c>
      <c r="H48" s="14">
        <v>185</v>
      </c>
      <c r="I48" s="14">
        <f>SUM(F48:H48)</f>
        <v>430</v>
      </c>
      <c r="J48" s="14">
        <v>1</v>
      </c>
      <c r="K48" s="14">
        <v>12</v>
      </c>
      <c r="L48" t="s">
        <v>116</v>
      </c>
    </row>
    <row r="49" spans="1:12" ht="12.75">
      <c r="A49" s="15">
        <v>4</v>
      </c>
      <c r="B49" s="18" t="s">
        <v>88</v>
      </c>
      <c r="C49" s="19">
        <v>1980</v>
      </c>
      <c r="D49" s="18" t="s">
        <v>77</v>
      </c>
      <c r="E49" s="15" t="s">
        <v>134</v>
      </c>
      <c r="F49" s="15">
        <v>135</v>
      </c>
      <c r="G49" s="15">
        <v>96</v>
      </c>
      <c r="H49" s="15">
        <v>171</v>
      </c>
      <c r="I49" s="14">
        <f>SUM(F49:H49)</f>
        <v>402</v>
      </c>
      <c r="J49" s="15">
        <v>2</v>
      </c>
      <c r="K49" s="15">
        <v>9</v>
      </c>
      <c r="L49" t="s">
        <v>116</v>
      </c>
    </row>
    <row r="50" spans="1:12" ht="12.75">
      <c r="A50" s="15">
        <v>2</v>
      </c>
      <c r="B50" s="18" t="s">
        <v>89</v>
      </c>
      <c r="C50" s="19">
        <v>1967</v>
      </c>
      <c r="D50" s="18" t="s">
        <v>90</v>
      </c>
      <c r="E50" s="15" t="s">
        <v>135</v>
      </c>
      <c r="F50" s="15">
        <v>82</v>
      </c>
      <c r="G50" s="15">
        <v>70</v>
      </c>
      <c r="H50" s="15">
        <v>135</v>
      </c>
      <c r="I50" s="14">
        <f>SUM(F50:H50)</f>
        <v>287</v>
      </c>
      <c r="J50" s="14">
        <v>3</v>
      </c>
      <c r="K50" s="15">
        <v>8</v>
      </c>
      <c r="L50" t="s">
        <v>116</v>
      </c>
    </row>
    <row r="51" spans="1:12" ht="13.5" thickBot="1">
      <c r="A51" s="15">
        <v>1</v>
      </c>
      <c r="B51" s="18" t="s">
        <v>110</v>
      </c>
      <c r="C51" s="19">
        <v>1983</v>
      </c>
      <c r="D51" s="18" t="s">
        <v>8</v>
      </c>
      <c r="E51" s="15" t="s">
        <v>136</v>
      </c>
      <c r="F51" s="15">
        <v>83</v>
      </c>
      <c r="G51" s="15">
        <v>100</v>
      </c>
      <c r="H51" s="15">
        <v>91</v>
      </c>
      <c r="I51" s="14">
        <f>SUM(F51:H51)</f>
        <v>274</v>
      </c>
      <c r="J51" s="15">
        <v>4</v>
      </c>
      <c r="K51" s="15">
        <v>7</v>
      </c>
      <c r="L51" t="s">
        <v>115</v>
      </c>
    </row>
    <row r="52" spans="1:11" ht="12.75">
      <c r="A52" s="32" t="s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</row>
    <row r="53" spans="1:11" ht="34.5" thickBot="1">
      <c r="A53" s="6" t="s">
        <v>0</v>
      </c>
      <c r="B53" s="7" t="s">
        <v>7</v>
      </c>
      <c r="C53" s="8" t="s">
        <v>1</v>
      </c>
      <c r="D53" s="9" t="s">
        <v>2</v>
      </c>
      <c r="E53" s="10" t="s">
        <v>3</v>
      </c>
      <c r="F53" s="11" t="s">
        <v>71</v>
      </c>
      <c r="G53" s="11" t="s">
        <v>72</v>
      </c>
      <c r="H53" s="11" t="s">
        <v>73</v>
      </c>
      <c r="I53" s="11" t="s">
        <v>74</v>
      </c>
      <c r="J53" s="12" t="s">
        <v>4</v>
      </c>
      <c r="K53" s="13" t="s">
        <v>5</v>
      </c>
    </row>
    <row r="54" spans="1:12" ht="12.75">
      <c r="A54" s="14">
        <v>1</v>
      </c>
      <c r="B54" s="18" t="s">
        <v>91</v>
      </c>
      <c r="C54" s="19">
        <v>1983</v>
      </c>
      <c r="D54" s="18" t="s">
        <v>77</v>
      </c>
      <c r="E54" s="14" t="s">
        <v>137</v>
      </c>
      <c r="F54" s="14">
        <v>161</v>
      </c>
      <c r="G54" s="14">
        <v>100</v>
      </c>
      <c r="H54" s="14">
        <v>200</v>
      </c>
      <c r="I54" s="14">
        <f>SUM(F54:H54)</f>
        <v>461</v>
      </c>
      <c r="J54" s="14">
        <v>1</v>
      </c>
      <c r="K54" s="14">
        <v>12</v>
      </c>
      <c r="L54" t="s">
        <v>117</v>
      </c>
    </row>
    <row r="55" spans="1:12" ht="12.75">
      <c r="A55" s="15">
        <v>2</v>
      </c>
      <c r="B55" s="18" t="s">
        <v>43</v>
      </c>
      <c r="C55" s="19">
        <v>1973</v>
      </c>
      <c r="D55" s="18" t="s">
        <v>16</v>
      </c>
      <c r="E55" s="15" t="s">
        <v>138</v>
      </c>
      <c r="F55" s="15">
        <v>155</v>
      </c>
      <c r="G55" s="15">
        <v>101</v>
      </c>
      <c r="H55" s="15">
        <v>190</v>
      </c>
      <c r="I55" s="14">
        <f>SUM(F55:H55)</f>
        <v>446</v>
      </c>
      <c r="J55" s="15">
        <v>2</v>
      </c>
      <c r="K55" s="15">
        <v>9</v>
      </c>
      <c r="L55" t="s">
        <v>115</v>
      </c>
    </row>
    <row r="56" spans="1:12" ht="12.75">
      <c r="A56" s="15">
        <v>4</v>
      </c>
      <c r="B56" s="18" t="s">
        <v>70</v>
      </c>
      <c r="C56" s="19">
        <v>1974</v>
      </c>
      <c r="D56" s="18" t="s">
        <v>8</v>
      </c>
      <c r="E56" s="15" t="s">
        <v>140</v>
      </c>
      <c r="F56" s="15">
        <v>123</v>
      </c>
      <c r="G56" s="15">
        <v>110</v>
      </c>
      <c r="H56" s="15">
        <v>160</v>
      </c>
      <c r="I56" s="14">
        <f>SUM(F56:H56)</f>
        <v>393</v>
      </c>
      <c r="J56" s="14">
        <v>3</v>
      </c>
      <c r="K56" s="15">
        <v>8</v>
      </c>
      <c r="L56" t="s">
        <v>116</v>
      </c>
    </row>
    <row r="57" spans="1:12" ht="12.75">
      <c r="A57" s="15">
        <v>5</v>
      </c>
      <c r="B57" s="18" t="s">
        <v>141</v>
      </c>
      <c r="C57" s="19">
        <v>1965</v>
      </c>
      <c r="D57" s="18" t="s">
        <v>118</v>
      </c>
      <c r="E57" s="15" t="s">
        <v>142</v>
      </c>
      <c r="F57" s="15">
        <v>122</v>
      </c>
      <c r="G57" s="15">
        <v>65</v>
      </c>
      <c r="H57" s="15">
        <v>120</v>
      </c>
      <c r="I57" s="14">
        <f>SUM(F57:H57)</f>
        <v>307</v>
      </c>
      <c r="J57" s="15">
        <v>4</v>
      </c>
      <c r="K57" s="15">
        <v>7</v>
      </c>
      <c r="L57" t="s">
        <v>115</v>
      </c>
    </row>
    <row r="58" spans="1:12" ht="13.5" thickBot="1">
      <c r="A58" s="15">
        <v>3</v>
      </c>
      <c r="B58" s="18" t="s">
        <v>42</v>
      </c>
      <c r="C58" s="19">
        <v>1988</v>
      </c>
      <c r="D58" s="18" t="s">
        <v>16</v>
      </c>
      <c r="E58" s="15" t="s">
        <v>139</v>
      </c>
      <c r="F58" s="15">
        <v>115</v>
      </c>
      <c r="G58" s="15">
        <v>65</v>
      </c>
      <c r="H58" s="15">
        <v>125</v>
      </c>
      <c r="I58" s="14">
        <f>SUM(F58:H58)</f>
        <v>305</v>
      </c>
      <c r="J58" s="14">
        <v>5</v>
      </c>
      <c r="K58" s="15">
        <v>6</v>
      </c>
      <c r="L58" t="s">
        <v>116</v>
      </c>
    </row>
    <row r="59" spans="1:11" ht="12.75">
      <c r="A59" s="32" t="s">
        <v>45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</row>
    <row r="60" spans="1:11" ht="34.5" thickBot="1">
      <c r="A60" s="6" t="s">
        <v>0</v>
      </c>
      <c r="B60" s="7" t="s">
        <v>7</v>
      </c>
      <c r="C60" s="8" t="s">
        <v>1</v>
      </c>
      <c r="D60" s="9" t="s">
        <v>2</v>
      </c>
      <c r="E60" s="10" t="s">
        <v>3</v>
      </c>
      <c r="F60" s="11" t="s">
        <v>71</v>
      </c>
      <c r="G60" s="11" t="s">
        <v>72</v>
      </c>
      <c r="H60" s="11" t="s">
        <v>73</v>
      </c>
      <c r="I60" s="11" t="s">
        <v>74</v>
      </c>
      <c r="J60" s="12" t="s">
        <v>4</v>
      </c>
      <c r="K60" s="13" t="s">
        <v>5</v>
      </c>
    </row>
    <row r="61" spans="1:12" ht="12.75">
      <c r="A61" s="15">
        <v>2</v>
      </c>
      <c r="B61" s="18" t="s">
        <v>47</v>
      </c>
      <c r="C61" s="18">
        <v>1970</v>
      </c>
      <c r="D61" s="18" t="s">
        <v>23</v>
      </c>
      <c r="E61" s="15" t="s">
        <v>144</v>
      </c>
      <c r="F61" s="15">
        <v>110</v>
      </c>
      <c r="G61" s="15">
        <v>65</v>
      </c>
      <c r="H61" s="15">
        <v>155</v>
      </c>
      <c r="I61" s="14">
        <f>SUM(F61:H61)</f>
        <v>330</v>
      </c>
      <c r="J61" s="15">
        <v>1</v>
      </c>
      <c r="K61" s="15">
        <v>12</v>
      </c>
      <c r="L61" t="s">
        <v>116</v>
      </c>
    </row>
    <row r="62" spans="1:12" ht="13.5" thickBot="1">
      <c r="A62" s="15">
        <v>1</v>
      </c>
      <c r="B62" s="18" t="s">
        <v>46</v>
      </c>
      <c r="C62" s="18">
        <v>1986</v>
      </c>
      <c r="D62" s="18" t="s">
        <v>23</v>
      </c>
      <c r="E62" s="15" t="s">
        <v>143</v>
      </c>
      <c r="F62" s="15">
        <v>85</v>
      </c>
      <c r="G62" s="15">
        <v>71</v>
      </c>
      <c r="H62" s="15">
        <v>120</v>
      </c>
      <c r="I62" s="14">
        <f>SUM(F62:H62)</f>
        <v>276</v>
      </c>
      <c r="J62" s="15">
        <v>2</v>
      </c>
      <c r="K62" s="15">
        <v>9</v>
      </c>
      <c r="L62" t="s">
        <v>149</v>
      </c>
    </row>
    <row r="63" spans="1:11" ht="12.75">
      <c r="A63" s="32" t="s">
        <v>50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</row>
    <row r="64" spans="1:11" ht="34.5" thickBot="1">
      <c r="A64" s="6" t="s">
        <v>0</v>
      </c>
      <c r="B64" s="7" t="s">
        <v>7</v>
      </c>
      <c r="C64" s="8" t="s">
        <v>1</v>
      </c>
      <c r="D64" s="9" t="s">
        <v>2</v>
      </c>
      <c r="E64" s="10" t="s">
        <v>3</v>
      </c>
      <c r="F64" s="11" t="s">
        <v>71</v>
      </c>
      <c r="G64" s="11" t="s">
        <v>72</v>
      </c>
      <c r="H64" s="11" t="s">
        <v>73</v>
      </c>
      <c r="I64" s="11" t="s">
        <v>74</v>
      </c>
      <c r="J64" s="12" t="s">
        <v>4</v>
      </c>
      <c r="K64" s="13" t="s">
        <v>5</v>
      </c>
    </row>
    <row r="65" spans="1:12" ht="12.75">
      <c r="A65" s="15">
        <v>5</v>
      </c>
      <c r="B65" s="18" t="s">
        <v>48</v>
      </c>
      <c r="C65" s="19">
        <v>1967</v>
      </c>
      <c r="D65" s="18" t="s">
        <v>16</v>
      </c>
      <c r="E65" s="15" t="s">
        <v>147</v>
      </c>
      <c r="F65" s="15">
        <v>190</v>
      </c>
      <c r="G65" s="15">
        <v>125</v>
      </c>
      <c r="H65" s="15">
        <v>205</v>
      </c>
      <c r="I65" s="14">
        <f>SUM(F65:H65)</f>
        <v>520</v>
      </c>
      <c r="J65" s="15">
        <v>1</v>
      </c>
      <c r="K65" s="15">
        <v>12</v>
      </c>
      <c r="L65" t="s">
        <v>151</v>
      </c>
    </row>
    <row r="66" spans="1:12" ht="12.75">
      <c r="A66" s="17">
        <v>4</v>
      </c>
      <c r="B66" s="18" t="s">
        <v>92</v>
      </c>
      <c r="C66" s="19">
        <v>1972</v>
      </c>
      <c r="D66" s="18" t="s">
        <v>86</v>
      </c>
      <c r="E66" s="17" t="s">
        <v>146</v>
      </c>
      <c r="F66" s="17">
        <v>60</v>
      </c>
      <c r="G66" s="17">
        <v>45</v>
      </c>
      <c r="H66" s="17">
        <v>105</v>
      </c>
      <c r="I66" s="14">
        <f>SUM(F66:H66)</f>
        <v>210</v>
      </c>
      <c r="J66" s="15">
        <v>2</v>
      </c>
      <c r="K66" s="15">
        <v>9</v>
      </c>
      <c r="L66" t="s">
        <v>150</v>
      </c>
    </row>
    <row r="67" spans="1:12" ht="12.75">
      <c r="A67" s="15">
        <v>3</v>
      </c>
      <c r="B67" s="18" t="s">
        <v>49</v>
      </c>
      <c r="C67" s="19">
        <v>1980</v>
      </c>
      <c r="D67" s="18" t="s">
        <v>8</v>
      </c>
      <c r="E67" s="15" t="s">
        <v>145</v>
      </c>
      <c r="F67" s="15">
        <v>40</v>
      </c>
      <c r="G67" s="15">
        <v>40</v>
      </c>
      <c r="H67" s="15">
        <v>40</v>
      </c>
      <c r="I67" s="14">
        <f>SUM(F67:H67)</f>
        <v>120</v>
      </c>
      <c r="J67" s="17">
        <v>3</v>
      </c>
      <c r="K67" s="17">
        <v>8</v>
      </c>
      <c r="L67" t="s">
        <v>149</v>
      </c>
    </row>
  </sheetData>
  <mergeCells count="11">
    <mergeCell ref="A23:K23"/>
    <mergeCell ref="A59:K59"/>
    <mergeCell ref="A63:K63"/>
    <mergeCell ref="A31:K31"/>
    <mergeCell ref="A38:K38"/>
    <mergeCell ref="A46:K46"/>
    <mergeCell ref="A52:K52"/>
    <mergeCell ref="A1:K2"/>
    <mergeCell ref="A3:K3"/>
    <mergeCell ref="A8:K8"/>
    <mergeCell ref="A13:K13"/>
  </mergeCells>
  <printOptions/>
  <pageMargins left="0.5118110236220472" right="0.03937007874015748" top="0.3937007874015748" bottom="0.2755905511811024" header="0.15748031496062992" footer="0.1968503937007874"/>
  <pageSetup horizontalDpi="600" verticalDpi="600" orientation="portrait" paperSize="9" scale="90" r:id="rId1"/>
  <rowBreaks count="1" manualBreakCount="1">
    <brk id="51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0">
      <selection activeCell="I7" sqref="I7"/>
    </sheetView>
  </sheetViews>
  <sheetFormatPr defaultColWidth="9.00390625" defaultRowHeight="12.75"/>
  <cols>
    <col min="1" max="1" width="52.00390625" style="0" customWidth="1"/>
    <col min="2" max="11" width="4.625" style="0" customWidth="1"/>
    <col min="12" max="12" width="9.375" style="0" customWidth="1"/>
    <col min="13" max="13" width="15.375" style="0" customWidth="1"/>
  </cols>
  <sheetData>
    <row r="1" spans="1:13" ht="12.75" customHeight="1">
      <c r="A1" s="35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38.2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22.5">
      <c r="A3" s="4" t="s">
        <v>62</v>
      </c>
      <c r="B3" s="22">
        <v>56</v>
      </c>
      <c r="C3" s="22">
        <v>60</v>
      </c>
      <c r="D3" s="23">
        <v>67.5</v>
      </c>
      <c r="E3" s="22">
        <v>75</v>
      </c>
      <c r="F3" s="24">
        <v>82.5</v>
      </c>
      <c r="G3" s="22">
        <v>90</v>
      </c>
      <c r="H3" s="22">
        <v>100</v>
      </c>
      <c r="I3" s="25">
        <v>110</v>
      </c>
      <c r="J3" s="25">
        <v>125</v>
      </c>
      <c r="K3" s="25" t="s">
        <v>148</v>
      </c>
      <c r="L3" s="4" t="s">
        <v>63</v>
      </c>
      <c r="M3" s="4" t="s">
        <v>64</v>
      </c>
    </row>
    <row r="4" spans="1:13" ht="18">
      <c r="A4" s="1" t="s">
        <v>10</v>
      </c>
      <c r="B4" s="1">
        <v>12</v>
      </c>
      <c r="C4" s="1"/>
      <c r="D4" s="1">
        <v>12</v>
      </c>
      <c r="E4" s="1"/>
      <c r="F4" s="1"/>
      <c r="G4" s="1">
        <v>12</v>
      </c>
      <c r="H4" s="1">
        <v>12</v>
      </c>
      <c r="I4" s="1">
        <v>9</v>
      </c>
      <c r="J4" s="1"/>
      <c r="K4" s="1">
        <v>12</v>
      </c>
      <c r="L4" s="1">
        <f aca="true" t="shared" si="0" ref="L4:L22">SUM(B4:K4)</f>
        <v>69</v>
      </c>
      <c r="M4" s="5">
        <v>1</v>
      </c>
    </row>
    <row r="5" spans="1:13" ht="18">
      <c r="A5" s="2" t="s">
        <v>51</v>
      </c>
      <c r="B5" s="2"/>
      <c r="C5" s="2">
        <v>12</v>
      </c>
      <c r="D5" s="2"/>
      <c r="E5" s="2">
        <v>7</v>
      </c>
      <c r="F5" s="2">
        <v>8</v>
      </c>
      <c r="G5" s="2"/>
      <c r="H5" s="2">
        <v>9</v>
      </c>
      <c r="I5" s="2">
        <v>12</v>
      </c>
      <c r="J5" s="2"/>
      <c r="K5" s="2"/>
      <c r="L5" s="1">
        <f t="shared" si="0"/>
        <v>48</v>
      </c>
      <c r="M5" s="5">
        <v>2</v>
      </c>
    </row>
    <row r="6" spans="1:13" ht="18">
      <c r="A6" s="3" t="s">
        <v>53</v>
      </c>
      <c r="B6" s="3"/>
      <c r="C6" s="3"/>
      <c r="D6" s="3">
        <v>5</v>
      </c>
      <c r="E6" s="3"/>
      <c r="F6" s="3">
        <v>16</v>
      </c>
      <c r="G6" s="3"/>
      <c r="H6" s="3"/>
      <c r="I6" s="3"/>
      <c r="J6" s="3">
        <v>21</v>
      </c>
      <c r="K6" s="3"/>
      <c r="L6" s="1">
        <f t="shared" si="0"/>
        <v>42</v>
      </c>
      <c r="M6" s="5">
        <v>3</v>
      </c>
    </row>
    <row r="7" spans="1:13" ht="18">
      <c r="A7" s="1" t="s">
        <v>9</v>
      </c>
      <c r="B7" s="1"/>
      <c r="C7" s="1"/>
      <c r="D7" s="1">
        <v>3</v>
      </c>
      <c r="E7" s="1">
        <v>9</v>
      </c>
      <c r="F7" s="1"/>
      <c r="G7" s="1"/>
      <c r="H7" s="1">
        <v>7</v>
      </c>
      <c r="I7" s="1">
        <v>8</v>
      </c>
      <c r="J7" s="1"/>
      <c r="K7" s="1">
        <v>8</v>
      </c>
      <c r="L7" s="1">
        <f t="shared" si="0"/>
        <v>35</v>
      </c>
      <c r="M7" s="5">
        <v>4</v>
      </c>
    </row>
    <row r="8" spans="1:13" ht="18">
      <c r="A8" s="3" t="s">
        <v>18</v>
      </c>
      <c r="B8" s="3"/>
      <c r="C8" s="3">
        <v>8</v>
      </c>
      <c r="D8" s="3">
        <v>15</v>
      </c>
      <c r="E8" s="3"/>
      <c r="F8" s="3"/>
      <c r="G8" s="3">
        <v>5</v>
      </c>
      <c r="H8" s="3"/>
      <c r="I8" s="3"/>
      <c r="J8" s="3"/>
      <c r="K8" s="3"/>
      <c r="L8" s="1">
        <f t="shared" si="0"/>
        <v>28</v>
      </c>
      <c r="M8" s="5">
        <v>5</v>
      </c>
    </row>
    <row r="9" spans="1:13" ht="18">
      <c r="A9" s="3" t="s">
        <v>25</v>
      </c>
      <c r="B9" s="3"/>
      <c r="C9" s="3"/>
      <c r="D9" s="3">
        <v>6</v>
      </c>
      <c r="E9" s="3">
        <v>5</v>
      </c>
      <c r="F9" s="3">
        <v>6</v>
      </c>
      <c r="G9" s="3">
        <v>7</v>
      </c>
      <c r="H9" s="3"/>
      <c r="I9" s="3"/>
      <c r="J9" s="3"/>
      <c r="K9" s="3"/>
      <c r="L9" s="1">
        <f t="shared" si="0"/>
        <v>24</v>
      </c>
      <c r="M9" s="5">
        <v>6</v>
      </c>
    </row>
    <row r="10" spans="1:13" ht="18">
      <c r="A10" s="3" t="s">
        <v>58</v>
      </c>
      <c r="B10" s="3"/>
      <c r="C10" s="3"/>
      <c r="D10" s="3">
        <v>9</v>
      </c>
      <c r="E10" s="3"/>
      <c r="F10" s="3">
        <v>12</v>
      </c>
      <c r="G10" s="3"/>
      <c r="H10" s="3"/>
      <c r="I10" s="3"/>
      <c r="J10" s="3"/>
      <c r="K10" s="3"/>
      <c r="L10" s="1">
        <f t="shared" si="0"/>
        <v>21</v>
      </c>
      <c r="M10" s="5">
        <v>7</v>
      </c>
    </row>
    <row r="11" spans="1:13" ht="18">
      <c r="A11" s="3" t="s">
        <v>57</v>
      </c>
      <c r="B11" s="3"/>
      <c r="C11" s="3"/>
      <c r="D11" s="3"/>
      <c r="E11" s="3">
        <v>14</v>
      </c>
      <c r="F11" s="3"/>
      <c r="G11" s="3"/>
      <c r="H11" s="3"/>
      <c r="I11" s="3">
        <v>7</v>
      </c>
      <c r="J11" s="3"/>
      <c r="K11" s="3"/>
      <c r="L11" s="1">
        <f t="shared" si="0"/>
        <v>21</v>
      </c>
      <c r="M11" s="5">
        <v>8</v>
      </c>
    </row>
    <row r="12" spans="1:13" ht="18">
      <c r="A12" s="3" t="s">
        <v>59</v>
      </c>
      <c r="B12" s="3"/>
      <c r="C12" s="3"/>
      <c r="D12" s="3"/>
      <c r="E12" s="3"/>
      <c r="F12" s="3"/>
      <c r="G12" s="3">
        <v>8</v>
      </c>
      <c r="H12" s="3"/>
      <c r="I12" s="3"/>
      <c r="J12" s="3"/>
      <c r="K12" s="3">
        <v>9</v>
      </c>
      <c r="L12" s="1">
        <f t="shared" si="0"/>
        <v>17</v>
      </c>
      <c r="M12" s="5">
        <v>9</v>
      </c>
    </row>
    <row r="13" spans="1:13" ht="18">
      <c r="A13" s="3" t="s">
        <v>56</v>
      </c>
      <c r="B13" s="3"/>
      <c r="C13" s="3"/>
      <c r="D13" s="3"/>
      <c r="E13" s="3">
        <v>12</v>
      </c>
      <c r="F13" s="3"/>
      <c r="G13" s="3"/>
      <c r="H13" s="3"/>
      <c r="I13" s="3"/>
      <c r="J13" s="3"/>
      <c r="K13" s="3"/>
      <c r="L13" s="1">
        <f t="shared" si="0"/>
        <v>12</v>
      </c>
      <c r="M13" s="5">
        <v>10</v>
      </c>
    </row>
    <row r="14" spans="1:13" ht="18">
      <c r="A14" s="1" t="s">
        <v>12</v>
      </c>
      <c r="B14" s="1">
        <v>9</v>
      </c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9</v>
      </c>
      <c r="M14" s="5">
        <v>11</v>
      </c>
    </row>
    <row r="15" spans="1:13" ht="18">
      <c r="A15" s="1" t="s">
        <v>13</v>
      </c>
      <c r="B15" s="1"/>
      <c r="C15" s="1"/>
      <c r="D15" s="1"/>
      <c r="E15" s="1"/>
      <c r="F15" s="1"/>
      <c r="G15" s="1">
        <v>9</v>
      </c>
      <c r="H15" s="1"/>
      <c r="I15" s="1"/>
      <c r="J15" s="1"/>
      <c r="K15" s="1"/>
      <c r="L15" s="1">
        <f t="shared" si="0"/>
        <v>9</v>
      </c>
      <c r="M15" s="5">
        <v>12</v>
      </c>
    </row>
    <row r="16" spans="1:13" ht="18">
      <c r="A16" s="3" t="s">
        <v>54</v>
      </c>
      <c r="B16" s="3"/>
      <c r="C16" s="3">
        <v>9</v>
      </c>
      <c r="D16" s="3"/>
      <c r="E16" s="3"/>
      <c r="F16" s="3"/>
      <c r="G16" s="3"/>
      <c r="H16" s="3"/>
      <c r="I16" s="3"/>
      <c r="J16" s="3"/>
      <c r="K16" s="3"/>
      <c r="L16" s="1">
        <f t="shared" si="0"/>
        <v>9</v>
      </c>
      <c r="M16" s="5">
        <v>13</v>
      </c>
    </row>
    <row r="17" spans="1:13" ht="18">
      <c r="A17" s="3" t="s">
        <v>61</v>
      </c>
      <c r="B17" s="3"/>
      <c r="C17" s="3"/>
      <c r="D17" s="3"/>
      <c r="E17" s="3"/>
      <c r="F17" s="3"/>
      <c r="G17" s="3"/>
      <c r="H17" s="3">
        <v>8</v>
      </c>
      <c r="I17" s="3"/>
      <c r="J17" s="3"/>
      <c r="K17" s="3"/>
      <c r="L17" s="1">
        <f t="shared" si="0"/>
        <v>8</v>
      </c>
      <c r="M17" s="5">
        <v>14</v>
      </c>
    </row>
    <row r="18" spans="1:13" ht="18">
      <c r="A18" s="3" t="s">
        <v>60</v>
      </c>
      <c r="B18" s="3"/>
      <c r="C18" s="3"/>
      <c r="D18" s="3"/>
      <c r="E18" s="3"/>
      <c r="F18" s="3"/>
      <c r="G18" s="3">
        <v>6</v>
      </c>
      <c r="H18" s="3"/>
      <c r="I18" s="3"/>
      <c r="J18" s="3"/>
      <c r="K18" s="3"/>
      <c r="L18" s="1">
        <f t="shared" si="0"/>
        <v>6</v>
      </c>
      <c r="M18" s="5">
        <v>15</v>
      </c>
    </row>
    <row r="19" spans="1:13" ht="18">
      <c r="A19" s="3" t="s">
        <v>55</v>
      </c>
      <c r="B19" s="3"/>
      <c r="C19" s="3"/>
      <c r="D19" s="3">
        <v>4</v>
      </c>
      <c r="E19" s="3"/>
      <c r="F19" s="3"/>
      <c r="G19" s="3"/>
      <c r="H19" s="3"/>
      <c r="I19" s="3"/>
      <c r="J19" s="3"/>
      <c r="K19" s="3"/>
      <c r="L19" s="1">
        <f t="shared" si="0"/>
        <v>4</v>
      </c>
      <c r="M19" s="5">
        <v>16</v>
      </c>
    </row>
    <row r="20" spans="1:13" ht="18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">
        <f t="shared" si="0"/>
        <v>0</v>
      </c>
      <c r="M20" s="5">
        <v>17</v>
      </c>
    </row>
    <row r="21" spans="1:13" ht="18">
      <c r="A21" s="3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">
        <f t="shared" si="0"/>
        <v>0</v>
      </c>
      <c r="M21" s="5">
        <v>18</v>
      </c>
    </row>
    <row r="22" spans="1:13" ht="18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5">
        <v>19</v>
      </c>
    </row>
  </sheetData>
  <mergeCells count="1">
    <mergeCell ref="A1:M2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genclik ve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half-receps</dc:creator>
  <cp:keywords/>
  <dc:description/>
  <cp:lastModifiedBy>q</cp:lastModifiedBy>
  <cp:lastPrinted>2009-05-03T09:19:56Z</cp:lastPrinted>
  <dcterms:created xsi:type="dcterms:W3CDTF">2009-05-01T10:28:08Z</dcterms:created>
  <dcterms:modified xsi:type="dcterms:W3CDTF">2009-08-17T11:36:11Z</dcterms:modified>
  <cp:category/>
  <cp:version/>
  <cp:contentType/>
  <cp:contentStatus/>
</cp:coreProperties>
</file>